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<sst xmlns="http://schemas.openxmlformats.org/spreadsheetml/2006/main" count="50" uniqueCount="38">
  <si>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</si>
  <si>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</si>
  <si>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</si>
  <si>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</si>
  <si>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</si>
  <si>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</si>
  <si>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</si>
  <si>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</si>
  <si>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</si>
  <si>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</si>
  <si>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</si>
  <si>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</si>
  <si>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</si>
  <si>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</si>
  <si>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</si>
  <si>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</si>
  <si>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</si>
  <si>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</si>
  <si>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</si>
  <si>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</si>
  <si>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</si>
  <si>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</si>
  <si>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</si>
  <si>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</si>
  <si>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</si>
  <si>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</si>
  <si>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</si>
  <si>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</si>
  <si>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</si>
  <si>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</si>
  <si>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</si>
  <si>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</si>
  <si>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</si>
  <si>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Кирова, дом № 196</t>
  </si>
  <si>
    <t>Общеполезная площадь жилых помещений дома                                                                                   3779,76 м2</t>
  </si>
  <si>
    <t>Размер платы за содержание и ремонт жилого помещения                                                            19,89   руб./м2</t>
  </si>
  <si>
    <t>Сумма ,начисленная за содержание и текущий ремонт,руб./год                                                   902 153,12  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</si>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</sst>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3779.76</v>
      </c>
      <c r="E8" s="15">
        <v>0.82</v>
      </c>
      <c r="F8" s="5">
        <f t="shared" ref="F8:F13" si="0">D8*E8*12</f>
        <v>37192.838400000001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3779.76</v>
      </c>
      <c r="E9" s="15">
        <v>0.93</v>
      </c>
      <c r="F9" s="5">
        <f t="shared" si="0"/>
        <v>42182.121599999999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3779.76</v>
      </c>
      <c r="E10" s="15">
        <v>0.73</v>
      </c>
      <c r="F10" s="5">
        <f t="shared" si="0"/>
        <v>33110.6976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3779.76</v>
      </c>
      <c r="E11" s="15">
        <v>4.05</v>
      </c>
      <c r="F11" s="5">
        <f t="shared" si="0"/>
        <v>183696.33600000001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3779.76</v>
      </c>
      <c r="E12" s="15">
        <v>1.1499999999999999</v>
      </c>
      <c r="F12" s="5">
        <f t="shared" si="0"/>
        <v>52160.688000000002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3779.76</v>
      </c>
      <c r="E13" s="15">
        <v>0.08</v>
      </c>
      <c r="F13" s="5">
        <f t="shared" si="0"/>
        <v>3628.5696000000003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3779.76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37</v>
      </c>
      <c r="C15" s="15" t="s">
        <v>7</v>
      </c>
      <c r="D15" s="18">
        <v>3779.76</v>
      </c>
      <c r="E15" s="15">
        <v>0.55000000000000004</v>
      </c>
      <c r="F15" s="5">
        <f t="shared" ref="F15:F20" si="2">D15*E15*12</f>
        <v>24946.416000000005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3779.76</v>
      </c>
      <c r="E16" s="15">
        <v>1.99</v>
      </c>
      <c r="F16" s="5">
        <f t="shared" si="2"/>
        <v>90260.668800000014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3779.76</v>
      </c>
      <c r="E17" s="15">
        <v>2.98</v>
      </c>
      <c r="F17" s="5">
        <f t="shared" si="2"/>
        <v>135164.2176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3779.76</v>
      </c>
      <c r="E18" s="9">
        <v>1.62</v>
      </c>
      <c r="F18" s="9">
        <f t="shared" si="2"/>
        <v>73478.534400000004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3779.76</v>
      </c>
      <c r="E19" s="9">
        <v>3</v>
      </c>
      <c r="F19" s="9">
        <f t="shared" si="2"/>
        <v>136071.36000000002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3779.76</v>
      </c>
      <c r="E20" s="9">
        <v>1.99</v>
      </c>
      <c r="F20" s="9">
        <f t="shared" si="2"/>
        <v>90260.668800000014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902153.11679999996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2024-02-16T11:54:31Z</cp:lastPrinted>
  <dcterms:created xsi:type="dcterms:W3CDTF">2020-09-17T07:37:22Z</dcterms:created>
  <dcterms:modified xsi:type="dcterms:W3CDTF">2024-02-16T11:54:34Z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